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2015"/>
  </bookViews>
  <sheets>
    <sheet name="Editable Table" sheetId="1" r:id="rId1"/>
    <sheet name="Printable Table" sheetId="2" r:id="rId2"/>
  </sheets>
  <calcPr calcId="145621"/>
</workbook>
</file>

<file path=xl/calcChain.xml><?xml version="1.0" encoding="utf-8"?>
<calcChain xmlns="http://schemas.openxmlformats.org/spreadsheetml/2006/main">
  <c r="D32" i="2" l="1"/>
  <c r="D33" i="2"/>
  <c r="D34" i="2"/>
  <c r="D35" i="2"/>
  <c r="D31" i="2"/>
  <c r="D30" i="2"/>
  <c r="D29" i="2"/>
  <c r="D28" i="2"/>
  <c r="B28" i="2"/>
  <c r="H26" i="2"/>
  <c r="G26" i="2"/>
  <c r="F26" i="2"/>
  <c r="D26" i="2"/>
  <c r="C26" i="2"/>
  <c r="B26" i="2"/>
  <c r="H25" i="2"/>
  <c r="G25" i="2"/>
  <c r="F25" i="2"/>
  <c r="D25" i="2"/>
  <c r="C25" i="2"/>
  <c r="B25" i="2"/>
  <c r="H24" i="2"/>
  <c r="G24" i="2"/>
  <c r="F24" i="2"/>
  <c r="D24" i="2"/>
  <c r="C24" i="2"/>
  <c r="B24" i="2"/>
  <c r="H23" i="2"/>
  <c r="G23" i="2"/>
  <c r="F23" i="2"/>
  <c r="D23" i="2"/>
  <c r="C23" i="2"/>
  <c r="B23" i="2"/>
  <c r="H22" i="2"/>
  <c r="G22" i="2"/>
  <c r="F22" i="2"/>
  <c r="D22" i="2"/>
  <c r="C22" i="2"/>
  <c r="B22" i="2"/>
  <c r="H21" i="2"/>
  <c r="G21" i="2"/>
  <c r="F21" i="2"/>
  <c r="D21" i="2"/>
  <c r="C21" i="2"/>
  <c r="B21" i="2"/>
  <c r="H20" i="2"/>
  <c r="G20" i="2"/>
  <c r="F20" i="2"/>
  <c r="D20" i="2"/>
  <c r="C20" i="2"/>
  <c r="B20" i="2"/>
  <c r="H19" i="2"/>
  <c r="G19" i="2"/>
  <c r="F19" i="2"/>
  <c r="D19" i="2"/>
  <c r="C19" i="2"/>
  <c r="B19" i="2"/>
  <c r="H18" i="2"/>
  <c r="G18" i="2"/>
  <c r="F18" i="2"/>
  <c r="D18" i="2"/>
  <c r="C18" i="2"/>
  <c r="B18" i="2"/>
  <c r="H17" i="2"/>
  <c r="G17" i="2"/>
  <c r="F17" i="2"/>
  <c r="D17" i="2"/>
  <c r="C17" i="2"/>
  <c r="B17" i="2"/>
  <c r="H16" i="2"/>
  <c r="G16" i="2"/>
  <c r="F16" i="2"/>
  <c r="D16" i="2"/>
  <c r="C16" i="2"/>
  <c r="B16" i="2"/>
  <c r="H15" i="2"/>
  <c r="G15" i="2"/>
  <c r="F15" i="2"/>
  <c r="D15" i="2"/>
  <c r="C15" i="2"/>
  <c r="B15" i="2"/>
  <c r="H14" i="2"/>
  <c r="G14" i="2"/>
  <c r="F14" i="2"/>
  <c r="D14" i="2"/>
  <c r="C14" i="2"/>
  <c r="B14" i="2"/>
  <c r="H13" i="2"/>
  <c r="G13" i="2"/>
  <c r="F13" i="2"/>
  <c r="D13" i="2"/>
  <c r="C13" i="2"/>
  <c r="B13" i="2"/>
  <c r="H12" i="2"/>
  <c r="G12" i="2"/>
  <c r="F12" i="2"/>
  <c r="D12" i="2"/>
  <c r="C12" i="2"/>
  <c r="B12" i="2"/>
  <c r="H11" i="2"/>
  <c r="G11" i="2"/>
  <c r="F11" i="2"/>
  <c r="D11" i="2"/>
  <c r="C11" i="2"/>
  <c r="B11" i="2"/>
  <c r="H10" i="2"/>
  <c r="G10" i="2"/>
  <c r="F10" i="2"/>
  <c r="D10" i="2"/>
  <c r="C10" i="2"/>
  <c r="B10" i="2"/>
  <c r="H9" i="2"/>
  <c r="G9" i="2"/>
  <c r="F9" i="2"/>
  <c r="D9" i="2"/>
  <c r="C9" i="2"/>
  <c r="B9" i="2"/>
  <c r="H8" i="2"/>
  <c r="G8" i="2"/>
  <c r="F8" i="2"/>
  <c r="D8" i="2"/>
  <c r="C8" i="2"/>
  <c r="B8" i="2"/>
  <c r="H7" i="2"/>
  <c r="G7" i="2"/>
  <c r="F7" i="2"/>
  <c r="D7" i="2"/>
  <c r="C7" i="2"/>
  <c r="B7" i="2"/>
  <c r="H6" i="2"/>
  <c r="G6" i="2"/>
  <c r="F6" i="2"/>
  <c r="D6" i="2"/>
  <c r="C6" i="2"/>
  <c r="B6" i="2"/>
  <c r="H5" i="2"/>
  <c r="G5" i="2"/>
  <c r="F5" i="2"/>
  <c r="D5" i="2"/>
  <c r="C5" i="2"/>
  <c r="B5" i="2"/>
  <c r="B4" i="2"/>
  <c r="B3" i="2"/>
  <c r="B2" i="2"/>
</calcChain>
</file>

<file path=xl/sharedStrings.xml><?xml version="1.0" encoding="utf-8"?>
<sst xmlns="http://schemas.openxmlformats.org/spreadsheetml/2006/main" count="113" uniqueCount="66">
  <si>
    <t>Pin</t>
  </si>
  <si>
    <t>Name</t>
  </si>
  <si>
    <t>Description</t>
  </si>
  <si>
    <t>2</t>
  </si>
  <si>
    <t>GND</t>
  </si>
  <si>
    <t>3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</si>
  <si>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</si>
  <si>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</si>
  <si>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</si>
  <si>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</si>
  <si>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</si>
  <si>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</si>
  <si>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</si>
  <si>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</si>
  <si>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</si>
  <si>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</si>
  <si>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</si>
  <si>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</si>
  <si>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</si>
  <si>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</si>
  <si>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</si>
  <si>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D+</t>
  </si>
  <si>
    <t>Notes:</t>
  </si>
  <si>
    <r>
      <t>Part  #</t>
    </r>
    <r>
      <rPr>
        <b/>
        <sz val="10"/>
        <color theme="6" tint="-0.249977111117893"/>
        <rFont val="Arial"/>
        <family val="2"/>
      </rPr>
      <t xml:space="preserve"> ???</t>
    </r>
  </si>
  <si>
    <t>-unassigned-</t>
  </si>
  <si>
    <t>ESX-IOXp</t>
  </si>
  <si>
    <t>Connector Kit Part # ???</t>
  </si>
  <si>
    <t>X_OUT_09 / X_IN_09</t>
  </si>
  <si>
    <t>X_OUT_10 / X_IN_10</t>
  </si>
  <si>
    <t>X_OUT_11 / X_IN_11</t>
  </si>
  <si>
    <t>X_OUT_12 / X_IN_12</t>
  </si>
  <si>
    <t>X_OUT_04 / X_IN_04</t>
  </si>
  <si>
    <t>X_OUT_03 / X_IN_03</t>
  </si>
  <si>
    <t>X_OUT_02 / X_IN_02</t>
  </si>
  <si>
    <t>X_OUT_01 / X_IN_01</t>
  </si>
  <si>
    <t>X_OUT_08 / X_IN_08</t>
  </si>
  <si>
    <t>X_OUT_07 / X_IN_07</t>
  </si>
  <si>
    <t>X_OUT_06 / X_IN_06</t>
  </si>
  <si>
    <t>X_OUT_05 / X_IN_05</t>
  </si>
  <si>
    <t>UB</t>
  </si>
  <si>
    <t>AGND</t>
  </si>
  <si>
    <t>UB_OUT</t>
  </si>
  <si>
    <t>X_IN_22</t>
  </si>
  <si>
    <t>X_IN_24</t>
  </si>
  <si>
    <t>X_IN_26</t>
  </si>
  <si>
    <t>X_CAN_BUS_01 LOW</t>
  </si>
  <si>
    <t>X_CAN_BUS_02 HIGH</t>
  </si>
  <si>
    <t>X_SER_01 TxD</t>
  </si>
  <si>
    <t>X_IN_14</t>
  </si>
  <si>
    <t>X_IN_16</t>
  </si>
  <si>
    <t>X_IN_18</t>
  </si>
  <si>
    <t>X_IN_20</t>
  </si>
  <si>
    <t>UE</t>
  </si>
  <si>
    <t>X_CAN_BUS_01 HIGH</t>
  </si>
  <si>
    <t>X_SYS_SENSOR_SUPPLY_01 +10V</t>
  </si>
  <si>
    <t>X_SER_01 RxD</t>
  </si>
  <si>
    <t>X_IN_21</t>
  </si>
  <si>
    <t>X_IN_23</t>
  </si>
  <si>
    <t>X_IN_25</t>
  </si>
  <si>
    <t>X_CAN_BUS_02 LOW</t>
  </si>
  <si>
    <t>X_IN_13</t>
  </si>
  <si>
    <t>X_IN_15</t>
  </si>
  <si>
    <t>X_IN_17</t>
  </si>
  <si>
    <t>X_IN_19</t>
  </si>
  <si>
    <t>Communication busses (CAN, RS485, etc…) are not internally terminated. Termination must be accomplished external to the ESX-IOXp.</t>
  </si>
  <si>
    <t>Pins labeled AGND should NOT be connected to Vehicle Ground, these are analog ground reference pins for Uext circuits and comms and negative contact points for RTC batteries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</si>
</sst>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color rgb="FF76923C"/>
      <name val="Arial"/>
      <family val="2"/>
    </font>
    <font>
      <sz val="10"/>
      <color rgb="FF76923C"/>
      <name val="Arial"/>
      <family val="2"/>
    </font>
    <font>
      <sz val="8"/>
      <color rgb="FF76923C"/>
      <name val="Arial"/>
      <family val="2"/>
    </font>
    <font>
      <b/>
      <sz val="8"/>
      <color rgb="FF76923C"/>
      <name val="Arial"/>
      <family val="2"/>
    </font>
    <font>
      <sz val="8"/>
      <color theme="6" tint="-0.249977111117893"/>
      <name val="Arial"/>
      <family val="2"/>
    </font>
    <font>
      <b/>
      <sz val="8"/>
      <color theme="9" tint="-0.249977111117893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b/>
      <sz val="8"/>
      <color theme="6" tint="0.39997558519241921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rgb="FFFFFF00"/>
      <name val="Arial"/>
      <family val="2"/>
    </font>
    <font>
      <b/>
      <sz val="14"/>
      <color theme="6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8"/>
      <color theme="2" tint="-0.499984740745262"/>
      <name val="Arial"/>
      <family val="2"/>
    </font>
    <font>
      <sz val="10"/>
      <color theme="2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 applyProtection="1"/>
    <xf numFmtId="1" fontId="2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8" fillId="6" borderId="15" xfId="0" applyFont="1" applyFill="1" applyBorder="1" applyAlignment="1" applyProtection="1">
      <alignment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vertical="center" wrapText="1"/>
    </xf>
    <xf numFmtId="0" fontId="18" fillId="4" borderId="24" xfId="0" applyFont="1" applyFill="1" applyBorder="1" applyAlignment="1" applyProtection="1">
      <alignment vertical="center" wrapText="1"/>
    </xf>
    <xf numFmtId="0" fontId="18" fillId="4" borderId="25" xfId="0" applyFont="1" applyFill="1" applyBorder="1" applyAlignment="1" applyProtection="1">
      <alignment vertical="center" wrapText="1"/>
    </xf>
    <xf numFmtId="0" fontId="18" fillId="4" borderId="26" xfId="0" applyFont="1" applyFill="1" applyBorder="1" applyAlignment="1" applyProtection="1">
      <alignment vertical="center" wrapText="1"/>
    </xf>
    <xf numFmtId="0" fontId="18" fillId="4" borderId="27" xfId="0" applyFont="1" applyFill="1" applyBorder="1" applyAlignment="1" applyProtection="1">
      <alignment vertical="center" wrapText="1"/>
    </xf>
    <xf numFmtId="1" fontId="14" fillId="6" borderId="30" xfId="0" applyNumberFormat="1" applyFont="1" applyFill="1" applyBorder="1" applyAlignment="1" applyProtection="1">
      <alignment horizontal="center" vertical="center" wrapText="1"/>
    </xf>
    <xf numFmtId="1" fontId="15" fillId="5" borderId="30" xfId="0" applyNumberFormat="1" applyFont="1" applyFill="1" applyBorder="1" applyAlignment="1" applyProtection="1">
      <alignment horizontal="center" vertical="center" wrapText="1"/>
    </xf>
    <xf numFmtId="0" fontId="18" fillId="2" borderId="31" xfId="0" applyFont="1" applyFill="1" applyBorder="1" applyAlignment="1" applyProtection="1">
      <alignment vertical="center" wrapText="1"/>
    </xf>
    <xf numFmtId="0" fontId="9" fillId="2" borderId="32" xfId="0" quotePrefix="1" applyFont="1" applyFill="1" applyBorder="1" applyAlignment="1" applyProtection="1">
      <alignment vertical="center" wrapText="1"/>
    </xf>
    <xf numFmtId="0" fontId="9" fillId="2" borderId="32" xfId="0" applyFont="1" applyFill="1" applyBorder="1" applyAlignment="1" applyProtection="1">
      <alignment vertical="center" wrapText="1"/>
    </xf>
    <xf numFmtId="0" fontId="8" fillId="2" borderId="32" xfId="0" quotePrefix="1" applyFont="1" applyFill="1" applyBorder="1" applyAlignment="1" applyProtection="1">
      <alignment vertical="center" wrapText="1"/>
    </xf>
    <xf numFmtId="0" fontId="12" fillId="2" borderId="32" xfId="0" applyFont="1" applyFill="1" applyBorder="1" applyAlignment="1" applyProtection="1">
      <alignment vertical="center" wrapText="1"/>
    </xf>
    <xf numFmtId="0" fontId="5" fillId="2" borderId="32" xfId="0" quotePrefix="1" applyFont="1" applyFill="1" applyBorder="1" applyAlignment="1" applyProtection="1">
      <alignment vertical="center" wrapText="1"/>
      <protection locked="0"/>
    </xf>
    <xf numFmtId="0" fontId="6" fillId="2" borderId="32" xfId="0" applyFont="1" applyFill="1" applyBorder="1" applyAlignment="1" applyProtection="1">
      <alignment vertical="center" wrapText="1"/>
      <protection locked="0"/>
    </xf>
    <xf numFmtId="0" fontId="11" fillId="2" borderId="32" xfId="0" quotePrefix="1" applyFont="1" applyFill="1" applyBorder="1" applyAlignment="1" applyProtection="1">
      <alignment vertical="center" wrapText="1"/>
    </xf>
    <xf numFmtId="0" fontId="13" fillId="3" borderId="19" xfId="0" applyFont="1" applyFill="1" applyBorder="1" applyAlignment="1" applyProtection="1">
      <alignment vertical="center" wrapText="1"/>
      <protection locked="0"/>
    </xf>
    <xf numFmtId="0" fontId="13" fillId="3" borderId="20" xfId="0" applyFont="1" applyFill="1" applyBorder="1" applyAlignment="1" applyProtection="1">
      <alignment vertical="center" wrapText="1"/>
      <protection locked="0"/>
    </xf>
    <xf numFmtId="0" fontId="12" fillId="5" borderId="16" xfId="0" quotePrefix="1" applyFont="1" applyFill="1" applyBorder="1" applyAlignment="1" applyProtection="1">
      <alignment vertical="center" wrapText="1"/>
    </xf>
    <xf numFmtId="0" fontId="12" fillId="5" borderId="29" xfId="0" quotePrefix="1" applyFont="1" applyFill="1" applyBorder="1" applyAlignment="1" applyProtection="1">
      <alignment vertical="center" wrapText="1"/>
    </xf>
    <xf numFmtId="1" fontId="19" fillId="4" borderId="30" xfId="0" applyNumberFormat="1" applyFont="1" applyFill="1" applyBorder="1" applyAlignment="1" applyProtection="1">
      <alignment horizontal="center" vertical="center" wrapText="1"/>
    </xf>
    <xf numFmtId="0" fontId="20" fillId="4" borderId="15" xfId="0" applyFont="1" applyFill="1" applyBorder="1" applyAlignment="1" applyProtection="1">
      <alignment vertical="center" wrapText="1"/>
    </xf>
    <xf numFmtId="0" fontId="21" fillId="4" borderId="16" xfId="0" quotePrefix="1" applyFont="1" applyFill="1" applyBorder="1" applyAlignment="1" applyProtection="1">
      <alignment horizontal="left" vertical="center" wrapText="1"/>
    </xf>
    <xf numFmtId="0" fontId="21" fillId="4" borderId="16" xfId="0" quotePrefix="1" applyFont="1" applyFill="1" applyBorder="1" applyAlignment="1" applyProtection="1">
      <alignment vertical="center" wrapText="1"/>
    </xf>
    <xf numFmtId="0" fontId="21" fillId="4" borderId="16" xfId="0" quotePrefix="1" applyFont="1" applyFill="1" applyBorder="1" applyAlignment="1" applyProtection="1">
      <alignment horizontal="left" vertical="center" wrapText="1"/>
      <protection locked="0"/>
    </xf>
    <xf numFmtId="0" fontId="21" fillId="4" borderId="29" xfId="0" quotePrefix="1" applyFont="1" applyFill="1" applyBorder="1" applyAlignment="1" applyProtection="1">
      <alignment horizontal="left" vertical="center" wrapText="1"/>
      <protection locked="0"/>
    </xf>
    <xf numFmtId="0" fontId="20" fillId="4" borderId="13" xfId="0" applyFont="1" applyFill="1" applyBorder="1" applyAlignment="1" applyProtection="1">
      <alignment vertical="center" wrapText="1"/>
    </xf>
    <xf numFmtId="0" fontId="22" fillId="4" borderId="14" xfId="0" applyFont="1" applyFill="1" applyBorder="1" applyAlignment="1" applyProtection="1">
      <alignment horizontal="center" vertical="center" wrapText="1"/>
    </xf>
    <xf numFmtId="0" fontId="21" fillId="4" borderId="29" xfId="0" quotePrefix="1" applyFont="1" applyFill="1" applyBorder="1" applyAlignment="1" applyProtection="1">
      <alignment vertical="center" wrapText="1"/>
    </xf>
    <xf numFmtId="0" fontId="21" fillId="4" borderId="29" xfId="0" quotePrefix="1" applyFont="1" applyFill="1" applyBorder="1" applyAlignment="1" applyProtection="1">
      <alignment horizontal="left" vertical="center"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/>
    <xf numFmtId="0" fontId="0" fillId="0" borderId="35" xfId="0" applyBorder="1"/>
    <xf numFmtId="0" fontId="0" fillId="0" borderId="3" xfId="0" applyBorder="1"/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0" xfId="0" applyBorder="1"/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1" xfId="0" applyBorder="1"/>
    <xf numFmtId="0" fontId="1" fillId="4" borderId="2" xfId="0" applyFont="1" applyFill="1" applyBorder="1" applyAlignment="1" applyProtection="1">
      <alignment vertical="center" wrapText="1"/>
    </xf>
    <xf numFmtId="0" fontId="1" fillId="4" borderId="9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 wrapText="1"/>
    </xf>
    <xf numFmtId="0" fontId="4" fillId="4" borderId="17" xfId="0" applyFont="1" applyFill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13" fillId="3" borderId="19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vertical="center" wrapText="1"/>
    </xf>
    <xf numFmtId="0" fontId="4" fillId="4" borderId="19" xfId="0" applyFont="1" applyFill="1" applyBorder="1" applyAlignment="1" applyProtection="1">
      <alignment vertical="center" wrapText="1"/>
    </xf>
    <xf numFmtId="0" fontId="4" fillId="4" borderId="20" xfId="0" applyFont="1" applyFill="1" applyBorder="1" applyAlignment="1" applyProtection="1">
      <alignment vertical="center" wrapText="1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13" fillId="3" borderId="21" xfId="0" applyFont="1" applyFill="1" applyBorder="1" applyAlignment="1" applyProtection="1">
      <alignment vertical="center" wrapText="1"/>
      <protection locked="0"/>
    </xf>
    <xf numFmtId="0" fontId="13" fillId="3" borderId="22" xfId="0" applyFont="1" applyFill="1" applyBorder="1" applyAlignment="1" applyProtection="1">
      <alignment vertical="center" wrapText="1"/>
      <protection locked="0"/>
    </xf>
    <xf numFmtId="0" fontId="16" fillId="4" borderId="2" xfId="0" applyFont="1" applyFill="1" applyBorder="1" applyAlignment="1" applyProtection="1">
      <alignment vertical="center" wrapText="1"/>
    </xf>
    <xf numFmtId="0" fontId="16" fillId="4" borderId="3" xfId="0" applyFont="1" applyFill="1" applyBorder="1" applyAlignment="1" applyProtection="1">
      <alignment vertical="center" wrapText="1"/>
    </xf>
    <xf numFmtId="0" fontId="16" fillId="4" borderId="4" xfId="0" applyFont="1" applyFill="1" applyBorder="1" applyAlignment="1" applyProtection="1">
      <alignment vertical="center" wrapText="1"/>
    </xf>
    <xf numFmtId="0" fontId="17" fillId="4" borderId="5" xfId="0" applyFont="1" applyFill="1" applyBorder="1" applyAlignment="1" applyProtection="1">
      <alignment vertical="center" wrapText="1"/>
    </xf>
    <xf numFmtId="0" fontId="17" fillId="4" borderId="0" xfId="0" applyFont="1" applyFill="1" applyBorder="1" applyAlignment="1" applyProtection="1">
      <alignment vertical="center" wrapText="1"/>
    </xf>
    <xf numFmtId="0" fontId="17" fillId="4" borderId="6" xfId="0" applyFont="1" applyFill="1" applyBorder="1" applyAlignment="1" applyProtection="1">
      <alignment vertical="center" wrapText="1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14" fillId="6" borderId="28" xfId="0" applyNumberFormat="1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vertical="center" wrapText="1"/>
    </xf>
    <xf numFmtId="0" fontId="9" fillId="6" borderId="16" xfId="0" quotePrefix="1" applyFont="1" applyFill="1" applyBorder="1" applyAlignment="1" applyProtection="1">
      <alignment horizontal="left" vertical="center" wrapText="1"/>
    </xf>
    <xf numFmtId="0" fontId="9" fillId="6" borderId="29" xfId="0" quotePrefix="1" applyFont="1" applyFill="1" applyBorder="1" applyAlignment="1" applyProtection="1">
      <alignment horizontal="left" vertical="center" wrapText="1"/>
      <protection locked="0"/>
    </xf>
    <xf numFmtId="0" fontId="9" fillId="6" borderId="16" xfId="0" quotePrefix="1" applyFont="1" applyFill="1" applyBorder="1" applyAlignment="1" applyProtection="1">
      <alignment vertical="center" wrapText="1"/>
    </xf>
    <xf numFmtId="0" fontId="20" fillId="4" borderId="15" xfId="0" quotePrefix="1" applyFont="1" applyFill="1" applyBorder="1" applyAlignment="1" applyProtection="1">
      <alignment vertical="center" wrapText="1"/>
    </xf>
    <xf numFmtId="0" fontId="12" fillId="5" borderId="29" xfId="0" quotePrefix="1" applyFont="1" applyFill="1" applyBorder="1" applyAlignment="1" applyProtection="1">
      <alignment horizontal="left" vertical="center" wrapText="1"/>
      <protection locked="0"/>
    </xf>
    <xf numFmtId="0" fontId="12" fillId="5" borderId="29" xfId="0" quotePrefix="1" applyFont="1" applyFill="1" applyBorder="1" applyAlignment="1" applyProtection="1">
      <alignment horizontal="left" vertical="center" wrapText="1"/>
    </xf>
    <xf numFmtId="1" fontId="19" fillId="4" borderId="42" xfId="0" applyNumberFormat="1" applyFont="1" applyFill="1" applyBorder="1" applyAlignment="1" applyProtection="1">
      <alignment horizontal="center" vertical="center" wrapText="1"/>
    </xf>
    <xf numFmtId="0" fontId="20" fillId="4" borderId="43" xfId="0" applyFont="1" applyFill="1" applyBorder="1" applyAlignment="1" applyProtection="1">
      <alignment vertical="center" wrapText="1"/>
    </xf>
    <xf numFmtId="0" fontId="21" fillId="4" borderId="44" xfId="0" quotePrefix="1" applyFont="1" applyFill="1" applyBorder="1" applyAlignment="1" applyProtection="1">
      <alignment horizontal="left" vertical="center" wrapText="1"/>
      <protection locked="0"/>
    </xf>
    <xf numFmtId="0" fontId="7" fillId="6" borderId="42" xfId="0" applyFont="1" applyFill="1" applyBorder="1" applyAlignment="1" applyProtection="1">
      <alignment horizontal="center" vertical="center" wrapText="1"/>
    </xf>
    <xf numFmtId="0" fontId="8" fillId="6" borderId="43" xfId="0" applyFont="1" applyFill="1" applyBorder="1" applyAlignment="1" applyProtection="1">
      <alignment vertical="center" wrapText="1"/>
    </xf>
    <xf numFmtId="0" fontId="9" fillId="6" borderId="44" xfId="0" quotePrefix="1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3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9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Normal="100" workbookViewId="0">
      <selection activeCell="O12" sqref="O12"/>
    </sheetView>
  </sheetViews>
  <sheetFormatPr defaultRowHeight="15" x14ac:dyDescent="0.25"/>
  <cols>
    <col min="1" max="1" width="2.5703125" style="1" customWidth="1"/>
    <col min="2" max="2" width="4.42578125" style="1" customWidth="1"/>
    <col min="3" max="4" width="26.42578125" style="1" customWidth="1"/>
    <col min="5" max="5" width="2.5703125" style="1" customWidth="1"/>
    <col min="6" max="6" width="4.42578125" style="1" customWidth="1"/>
    <col min="7" max="8" width="26.42578125" style="1" customWidth="1"/>
    <col min="9" max="16384" width="9.140625" style="1"/>
  </cols>
  <sheetData>
    <row r="1" spans="2:8" ht="15.75" thickBot="1" x14ac:dyDescent="0.3"/>
    <row r="2" spans="2:8" ht="18" customHeight="1" x14ac:dyDescent="0.25">
      <c r="B2" s="70" t="s">
        <v>25</v>
      </c>
      <c r="C2" s="71"/>
      <c r="D2" s="71"/>
      <c r="E2" s="71"/>
      <c r="F2" s="71"/>
      <c r="G2" s="71"/>
      <c r="H2" s="72"/>
    </row>
    <row r="3" spans="2:8" ht="15" customHeight="1" x14ac:dyDescent="0.25">
      <c r="B3" s="73" t="s">
        <v>23</v>
      </c>
      <c r="C3" s="74"/>
      <c r="D3" s="74"/>
      <c r="E3" s="74"/>
      <c r="F3" s="74"/>
      <c r="G3" s="74"/>
      <c r="H3" s="75"/>
    </row>
    <row r="4" spans="2:8" ht="15.75" customHeight="1" thickBot="1" x14ac:dyDescent="0.3">
      <c r="B4" s="73" t="s">
        <v>26</v>
      </c>
      <c r="C4" s="74"/>
      <c r="D4" s="74"/>
      <c r="E4" s="74"/>
      <c r="F4" s="74"/>
      <c r="G4" s="74"/>
      <c r="H4" s="75"/>
    </row>
    <row r="5" spans="2:8" ht="25.5" customHeight="1" thickBot="1" x14ac:dyDescent="0.3">
      <c r="B5" s="13" t="s">
        <v>0</v>
      </c>
      <c r="C5" s="11" t="s">
        <v>1</v>
      </c>
      <c r="D5" s="12" t="s">
        <v>2</v>
      </c>
      <c r="E5" s="17"/>
      <c r="F5" s="10" t="s">
        <v>0</v>
      </c>
      <c r="G5" s="11" t="s">
        <v>1</v>
      </c>
      <c r="H5" s="14" t="s">
        <v>2</v>
      </c>
    </row>
    <row r="6" spans="2:8" ht="22.5" customHeight="1" x14ac:dyDescent="0.25">
      <c r="B6" s="91">
        <v>1</v>
      </c>
      <c r="C6" s="92" t="s">
        <v>4</v>
      </c>
      <c r="D6" s="93" t="s">
        <v>24</v>
      </c>
      <c r="E6" s="18"/>
      <c r="F6" s="39">
        <v>22</v>
      </c>
      <c r="G6" s="35" t="s">
        <v>44</v>
      </c>
      <c r="H6" s="34" t="s">
        <v>24</v>
      </c>
    </row>
    <row r="7" spans="2:8" ht="22.5" customHeight="1" x14ac:dyDescent="0.25">
      <c r="B7" s="29" t="s">
        <v>3</v>
      </c>
      <c r="C7" s="30" t="s">
        <v>27</v>
      </c>
      <c r="D7" s="31" t="s">
        <v>24</v>
      </c>
      <c r="E7" s="19"/>
      <c r="F7" s="9">
        <v>23</v>
      </c>
      <c r="G7" s="8" t="s">
        <v>46</v>
      </c>
      <c r="H7" s="97" t="s">
        <v>24</v>
      </c>
    </row>
    <row r="8" spans="2:8" ht="22.5" customHeight="1" x14ac:dyDescent="0.25">
      <c r="B8" s="29" t="s">
        <v>5</v>
      </c>
      <c r="C8" s="30" t="s">
        <v>28</v>
      </c>
      <c r="D8" s="31" t="s">
        <v>24</v>
      </c>
      <c r="E8" s="20"/>
      <c r="F8" s="36">
        <v>24</v>
      </c>
      <c r="G8" s="30" t="s">
        <v>48</v>
      </c>
      <c r="H8" s="37" t="s">
        <v>24</v>
      </c>
    </row>
    <row r="9" spans="2:8" ht="22.5" customHeight="1" x14ac:dyDescent="0.25">
      <c r="B9" s="29">
        <v>4</v>
      </c>
      <c r="C9" s="30" t="s">
        <v>29</v>
      </c>
      <c r="D9" s="31" t="s">
        <v>24</v>
      </c>
      <c r="E9" s="20"/>
      <c r="F9" s="36">
        <v>25</v>
      </c>
      <c r="G9" s="30" t="s">
        <v>49</v>
      </c>
      <c r="H9" s="37" t="s">
        <v>24</v>
      </c>
    </row>
    <row r="10" spans="2:8" ht="22.5" customHeight="1" x14ac:dyDescent="0.25">
      <c r="B10" s="29">
        <v>5</v>
      </c>
      <c r="C10" s="96" t="s">
        <v>30</v>
      </c>
      <c r="D10" s="31" t="s">
        <v>24</v>
      </c>
      <c r="E10" s="19"/>
      <c r="F10" s="36">
        <v>26</v>
      </c>
      <c r="G10" s="30" t="s">
        <v>50</v>
      </c>
      <c r="H10" s="37" t="s">
        <v>24</v>
      </c>
    </row>
    <row r="11" spans="2:8" ht="22.5" customHeight="1" x14ac:dyDescent="0.25">
      <c r="B11" s="29">
        <v>6</v>
      </c>
      <c r="C11" s="96" t="s">
        <v>31</v>
      </c>
      <c r="D11" s="31" t="s">
        <v>24</v>
      </c>
      <c r="E11" s="19"/>
      <c r="F11" s="36">
        <v>27</v>
      </c>
      <c r="G11" s="30" t="s">
        <v>51</v>
      </c>
      <c r="H11" s="31" t="s">
        <v>24</v>
      </c>
    </row>
    <row r="12" spans="2:8" ht="22.5" customHeight="1" x14ac:dyDescent="0.25">
      <c r="B12" s="29" t="s">
        <v>6</v>
      </c>
      <c r="C12" s="30" t="s">
        <v>32</v>
      </c>
      <c r="D12" s="31" t="s">
        <v>24</v>
      </c>
      <c r="E12" s="21"/>
      <c r="F12" s="7">
        <v>28</v>
      </c>
      <c r="G12" s="6" t="s">
        <v>39</v>
      </c>
      <c r="H12" s="94" t="s">
        <v>24</v>
      </c>
    </row>
    <row r="13" spans="2:8" ht="22.5" customHeight="1" x14ac:dyDescent="0.25">
      <c r="B13" s="29" t="s">
        <v>7</v>
      </c>
      <c r="C13" s="30" t="s">
        <v>33</v>
      </c>
      <c r="D13" s="31" t="s">
        <v>24</v>
      </c>
      <c r="E13" s="21"/>
      <c r="F13" s="7">
        <v>29</v>
      </c>
      <c r="G13" s="6" t="s">
        <v>4</v>
      </c>
      <c r="H13" s="94" t="s">
        <v>24</v>
      </c>
    </row>
    <row r="14" spans="2:8" ht="22.5" customHeight="1" x14ac:dyDescent="0.25">
      <c r="B14" s="29" t="s">
        <v>8</v>
      </c>
      <c r="C14" s="30" t="s">
        <v>34</v>
      </c>
      <c r="D14" s="31" t="s">
        <v>24</v>
      </c>
      <c r="E14" s="22"/>
      <c r="F14" s="7">
        <v>30</v>
      </c>
      <c r="G14" s="6" t="s">
        <v>52</v>
      </c>
      <c r="H14" s="94" t="s">
        <v>24</v>
      </c>
    </row>
    <row r="15" spans="2:8" ht="22.5" customHeight="1" x14ac:dyDescent="0.25">
      <c r="B15" s="29" t="s">
        <v>9</v>
      </c>
      <c r="C15" s="30" t="s">
        <v>35</v>
      </c>
      <c r="D15" s="31" t="s">
        <v>24</v>
      </c>
      <c r="E15" s="22"/>
      <c r="F15" s="9">
        <v>31</v>
      </c>
      <c r="G15" s="8" t="s">
        <v>53</v>
      </c>
      <c r="H15" s="97" t="s">
        <v>24</v>
      </c>
    </row>
    <row r="16" spans="2:8" ht="22.5" customHeight="1" x14ac:dyDescent="0.25">
      <c r="B16" s="29" t="s">
        <v>10</v>
      </c>
      <c r="C16" s="30" t="s">
        <v>36</v>
      </c>
      <c r="D16" s="33" t="s">
        <v>24</v>
      </c>
      <c r="E16" s="22"/>
      <c r="F16" s="7">
        <v>32</v>
      </c>
      <c r="G16" s="6" t="s">
        <v>54</v>
      </c>
      <c r="H16" s="94" t="s">
        <v>24</v>
      </c>
    </row>
    <row r="17" spans="2:8" ht="22.5" customHeight="1" x14ac:dyDescent="0.25">
      <c r="B17" s="29" t="s">
        <v>11</v>
      </c>
      <c r="C17" s="30" t="s">
        <v>37</v>
      </c>
      <c r="D17" s="33" t="s">
        <v>24</v>
      </c>
      <c r="E17" s="22"/>
      <c r="F17" s="9">
        <v>33</v>
      </c>
      <c r="G17" s="8" t="s">
        <v>55</v>
      </c>
      <c r="H17" s="98" t="s">
        <v>24</v>
      </c>
    </row>
    <row r="18" spans="2:8" ht="22.5" customHeight="1" x14ac:dyDescent="0.25">
      <c r="B18" s="29" t="s">
        <v>12</v>
      </c>
      <c r="C18" s="30" t="s">
        <v>38</v>
      </c>
      <c r="D18" s="34" t="s">
        <v>24</v>
      </c>
      <c r="E18" s="23"/>
      <c r="F18" s="36">
        <v>34</v>
      </c>
      <c r="G18" s="30" t="s">
        <v>56</v>
      </c>
      <c r="H18" s="34" t="s">
        <v>24</v>
      </c>
    </row>
    <row r="19" spans="2:8" ht="22.5" customHeight="1" x14ac:dyDescent="0.25">
      <c r="B19" s="15" t="s">
        <v>13</v>
      </c>
      <c r="C19" s="6" t="s">
        <v>39</v>
      </c>
      <c r="D19" s="94" t="s">
        <v>24</v>
      </c>
      <c r="E19" s="23"/>
      <c r="F19" s="36">
        <v>35</v>
      </c>
      <c r="G19" s="30" t="s">
        <v>57</v>
      </c>
      <c r="H19" s="34" t="s">
        <v>24</v>
      </c>
    </row>
    <row r="20" spans="2:8" ht="22.5" customHeight="1" x14ac:dyDescent="0.25">
      <c r="B20" s="15" t="s">
        <v>14</v>
      </c>
      <c r="C20" s="6" t="s">
        <v>40</v>
      </c>
      <c r="D20" s="93" t="s">
        <v>24</v>
      </c>
      <c r="E20" s="20"/>
      <c r="F20" s="36">
        <v>36</v>
      </c>
      <c r="G20" s="30" t="s">
        <v>58</v>
      </c>
      <c r="H20" s="38" t="s">
        <v>24</v>
      </c>
    </row>
    <row r="21" spans="2:8" ht="22.5" customHeight="1" x14ac:dyDescent="0.25">
      <c r="B21" s="15" t="s">
        <v>15</v>
      </c>
      <c r="C21" s="6" t="s">
        <v>21</v>
      </c>
      <c r="D21" s="95" t="s">
        <v>24</v>
      </c>
      <c r="E21" s="24"/>
      <c r="F21" s="9">
        <v>37</v>
      </c>
      <c r="G21" s="8" t="s">
        <v>59</v>
      </c>
      <c r="H21" s="28" t="s">
        <v>24</v>
      </c>
    </row>
    <row r="22" spans="2:8" ht="22.5" customHeight="1" x14ac:dyDescent="0.25">
      <c r="B22" s="16" t="s">
        <v>16</v>
      </c>
      <c r="C22" s="8" t="s">
        <v>45</v>
      </c>
      <c r="D22" s="27" t="s">
        <v>24</v>
      </c>
      <c r="E22" s="24"/>
      <c r="F22" s="36">
        <v>38</v>
      </c>
      <c r="G22" s="30" t="s">
        <v>60</v>
      </c>
      <c r="H22" s="37" t="s">
        <v>24</v>
      </c>
    </row>
    <row r="23" spans="2:8" ht="22.5" customHeight="1" x14ac:dyDescent="0.25">
      <c r="B23" s="16" t="s">
        <v>17</v>
      </c>
      <c r="C23" s="8" t="s">
        <v>47</v>
      </c>
      <c r="D23" s="27" t="s">
        <v>24</v>
      </c>
      <c r="E23" s="24"/>
      <c r="F23" s="36">
        <v>39</v>
      </c>
      <c r="G23" s="30" t="s">
        <v>61</v>
      </c>
      <c r="H23" s="37" t="s">
        <v>24</v>
      </c>
    </row>
    <row r="24" spans="2:8" ht="22.5" customHeight="1" x14ac:dyDescent="0.25">
      <c r="B24" s="15" t="s">
        <v>18</v>
      </c>
      <c r="C24" s="6" t="s">
        <v>41</v>
      </c>
      <c r="D24" s="93" t="s">
        <v>24</v>
      </c>
      <c r="E24" s="20"/>
      <c r="F24" s="36">
        <v>40</v>
      </c>
      <c r="G24" s="30" t="s">
        <v>62</v>
      </c>
      <c r="H24" s="34" t="s">
        <v>24</v>
      </c>
    </row>
    <row r="25" spans="2:8" ht="22.5" customHeight="1" x14ac:dyDescent="0.25">
      <c r="B25" s="29" t="s">
        <v>19</v>
      </c>
      <c r="C25" s="30" t="s">
        <v>42</v>
      </c>
      <c r="D25" s="32" t="s">
        <v>24</v>
      </c>
      <c r="E25" s="24"/>
      <c r="F25" s="36">
        <v>41</v>
      </c>
      <c r="G25" s="30" t="s">
        <v>63</v>
      </c>
      <c r="H25" s="34" t="s">
        <v>24</v>
      </c>
    </row>
    <row r="26" spans="2:8" ht="22.5" customHeight="1" x14ac:dyDescent="0.25">
      <c r="B26" s="99" t="s">
        <v>20</v>
      </c>
      <c r="C26" s="100" t="s">
        <v>43</v>
      </c>
      <c r="D26" s="101" t="s">
        <v>24</v>
      </c>
      <c r="E26" s="22"/>
      <c r="F26" s="102">
        <v>42</v>
      </c>
      <c r="G26" s="103" t="s">
        <v>39</v>
      </c>
      <c r="H26" s="104" t="s">
        <v>24</v>
      </c>
    </row>
    <row r="27" spans="2:8" ht="12.75" customHeight="1" thickBot="1" x14ac:dyDescent="0.3">
      <c r="B27" s="2"/>
      <c r="C27" s="3"/>
      <c r="D27" s="3"/>
      <c r="E27" s="3"/>
      <c r="F27" s="4"/>
      <c r="G27" s="4"/>
      <c r="H27" s="5"/>
    </row>
    <row r="28" spans="2:8" ht="30" customHeight="1" x14ac:dyDescent="0.25">
      <c r="B28" s="54" t="s">
        <v>22</v>
      </c>
      <c r="C28" s="55"/>
      <c r="D28" s="60" t="s">
        <v>65</v>
      </c>
      <c r="E28" s="61"/>
      <c r="F28" s="61"/>
      <c r="G28" s="61"/>
      <c r="H28" s="61"/>
    </row>
    <row r="29" spans="2:8" ht="30" customHeight="1" x14ac:dyDescent="0.25">
      <c r="B29" s="56"/>
      <c r="C29" s="57"/>
      <c r="D29" s="62" t="s">
        <v>64</v>
      </c>
      <c r="E29" s="63"/>
      <c r="F29" s="63"/>
      <c r="G29" s="63"/>
      <c r="H29" s="63"/>
    </row>
    <row r="30" spans="2:8" ht="30" customHeight="1" x14ac:dyDescent="0.25">
      <c r="B30" s="56"/>
      <c r="C30" s="57"/>
      <c r="D30" s="64"/>
      <c r="E30" s="65"/>
      <c r="F30" s="65"/>
      <c r="G30" s="65"/>
      <c r="H30" s="65"/>
    </row>
    <row r="31" spans="2:8" ht="30" customHeight="1" x14ac:dyDescent="0.25">
      <c r="B31" s="56"/>
      <c r="C31" s="57"/>
      <c r="D31" s="62"/>
      <c r="E31" s="63"/>
      <c r="F31" s="63"/>
      <c r="G31" s="63"/>
      <c r="H31" s="63"/>
    </row>
    <row r="32" spans="2:8" ht="30" customHeight="1" x14ac:dyDescent="0.25">
      <c r="B32" s="56"/>
      <c r="C32" s="57"/>
      <c r="D32" s="66"/>
      <c r="E32" s="67"/>
      <c r="F32" s="67"/>
      <c r="G32" s="67"/>
      <c r="H32" s="67"/>
    </row>
    <row r="33" spans="2:8" ht="30" customHeight="1" x14ac:dyDescent="0.25">
      <c r="B33" s="56"/>
      <c r="C33" s="57"/>
      <c r="D33" s="25"/>
      <c r="E33" s="26"/>
      <c r="F33" s="26"/>
      <c r="G33" s="26"/>
      <c r="H33" s="26"/>
    </row>
    <row r="34" spans="2:8" ht="30" customHeight="1" x14ac:dyDescent="0.25">
      <c r="B34" s="56"/>
      <c r="C34" s="57"/>
      <c r="D34" s="66"/>
      <c r="E34" s="67"/>
      <c r="F34" s="67"/>
      <c r="G34" s="67"/>
      <c r="H34" s="67"/>
    </row>
    <row r="35" spans="2:8" ht="30" customHeight="1" thickBot="1" x14ac:dyDescent="0.3">
      <c r="B35" s="58"/>
      <c r="C35" s="59"/>
      <c r="D35" s="68"/>
      <c r="E35" s="69"/>
      <c r="F35" s="69"/>
      <c r="G35" s="69"/>
      <c r="H35" s="69"/>
    </row>
  </sheetData>
  <mergeCells count="11">
    <mergeCell ref="B2:H2"/>
    <mergeCell ref="B3:H3"/>
    <mergeCell ref="B4:H4"/>
    <mergeCell ref="B28:C35"/>
    <mergeCell ref="D28:H28"/>
    <mergeCell ref="D29:H29"/>
    <mergeCell ref="D30:H30"/>
    <mergeCell ref="D31:H31"/>
    <mergeCell ref="D34:H34"/>
    <mergeCell ref="D35:H35"/>
    <mergeCell ref="D32:H32"/>
  </mergeCells>
  <pageMargins left="0.7" right="0.7" top="0.75" bottom="0.75" header="0.3" footer="0.3"/>
  <pageSetup orientation="portrait" r:id="rId1"/>
  <ignoredErrors>
    <ignoredError sqref="B14:B26 B12:B13 B7: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H18" sqref="H18"/>
    </sheetView>
  </sheetViews>
  <sheetFormatPr defaultRowHeight="15" x14ac:dyDescent="0.25"/>
  <cols>
    <col min="1" max="1" width="2.5703125" customWidth="1"/>
    <col min="2" max="2" width="4.42578125" customWidth="1"/>
    <col min="3" max="4" width="26.42578125" customWidth="1"/>
    <col min="5" max="5" width="2.5703125" customWidth="1"/>
    <col min="6" max="6" width="4.42578125" customWidth="1"/>
    <col min="7" max="8" width="26.42578125" customWidth="1"/>
  </cols>
  <sheetData>
    <row r="1" spans="2:8" ht="15.75" thickBot="1" x14ac:dyDescent="0.3"/>
    <row r="2" spans="2:8" x14ac:dyDescent="0.25">
      <c r="B2" s="79" t="str">
        <f>'Editable Table'!B2</f>
        <v>ESX-IOXp</v>
      </c>
      <c r="C2" s="80"/>
      <c r="D2" s="80"/>
      <c r="E2" s="80"/>
      <c r="F2" s="80"/>
      <c r="G2" s="80"/>
      <c r="H2" s="81"/>
    </row>
    <row r="3" spans="2:8" x14ac:dyDescent="0.25">
      <c r="B3" s="82" t="str">
        <f>'Editable Table'!B3</f>
        <v>Part  # ???</v>
      </c>
      <c r="C3" s="83"/>
      <c r="D3" s="83"/>
      <c r="E3" s="83"/>
      <c r="F3" s="83"/>
      <c r="G3" s="83"/>
      <c r="H3" s="84"/>
    </row>
    <row r="4" spans="2:8" ht="15.75" thickBot="1" x14ac:dyDescent="0.3">
      <c r="B4" s="76" t="str">
        <f>'Editable Table'!B4</f>
        <v>Connector Kit Part # ???</v>
      </c>
      <c r="C4" s="77"/>
      <c r="D4" s="77"/>
      <c r="E4" s="77"/>
      <c r="F4" s="77"/>
      <c r="G4" s="77"/>
      <c r="H4" s="78"/>
    </row>
    <row r="5" spans="2:8" x14ac:dyDescent="0.25">
      <c r="B5" s="42" t="str">
        <f>'Editable Table'!B5</f>
        <v>Pin</v>
      </c>
      <c r="C5" s="43" t="str">
        <f>'Editable Table'!C5</f>
        <v>Name</v>
      </c>
      <c r="D5" s="43" t="str">
        <f>'Editable Table'!D5</f>
        <v>Description</v>
      </c>
      <c r="E5" s="44"/>
      <c r="F5" s="43" t="str">
        <f>'Editable Table'!F5</f>
        <v>Pin</v>
      </c>
      <c r="G5" s="43" t="str">
        <f>'Editable Table'!G5</f>
        <v>Name</v>
      </c>
      <c r="H5" s="45" t="str">
        <f>'Editable Table'!H5</f>
        <v>Description</v>
      </c>
    </row>
    <row r="6" spans="2:8" x14ac:dyDescent="0.25">
      <c r="B6" s="46">
        <f>'Editable Table'!B6</f>
        <v>1</v>
      </c>
      <c r="C6" s="40" t="str">
        <f>'Editable Table'!C6</f>
        <v>GND</v>
      </c>
      <c r="D6" s="40" t="str">
        <f>'Editable Table'!D6</f>
        <v>-unassigned-</v>
      </c>
      <c r="E6" s="47"/>
      <c r="F6" s="41">
        <f>'Editable Table'!F6</f>
        <v>22</v>
      </c>
      <c r="G6" s="40" t="str">
        <f>'Editable Table'!G6</f>
        <v>X_IN_26</v>
      </c>
      <c r="H6" s="48" t="str">
        <f>'Editable Table'!H6</f>
        <v>-unassigned-</v>
      </c>
    </row>
    <row r="7" spans="2:8" x14ac:dyDescent="0.25">
      <c r="B7" s="46" t="str">
        <f>'Editable Table'!B7</f>
        <v>2</v>
      </c>
      <c r="C7" s="40" t="str">
        <f>'Editable Table'!C7</f>
        <v>X_OUT_09 / X_IN_09</v>
      </c>
      <c r="D7" s="40" t="str">
        <f>'Editable Table'!D7</f>
        <v>-unassigned-</v>
      </c>
      <c r="E7" s="47"/>
      <c r="F7" s="41">
        <f>'Editable Table'!F7</f>
        <v>23</v>
      </c>
      <c r="G7" s="40" t="str">
        <f>'Editable Table'!G7</f>
        <v>X_CAN_BUS_02 HIGH</v>
      </c>
      <c r="H7" s="48" t="str">
        <f>'Editable Table'!H7</f>
        <v>-unassigned-</v>
      </c>
    </row>
    <row r="8" spans="2:8" x14ac:dyDescent="0.25">
      <c r="B8" s="46" t="str">
        <f>'Editable Table'!B8</f>
        <v>3</v>
      </c>
      <c r="C8" s="40" t="str">
        <f>'Editable Table'!C8</f>
        <v>X_OUT_10 / X_IN_10</v>
      </c>
      <c r="D8" s="40" t="str">
        <f>'Editable Table'!D8</f>
        <v>-unassigned-</v>
      </c>
      <c r="E8" s="47"/>
      <c r="F8" s="41">
        <f>'Editable Table'!F8</f>
        <v>24</v>
      </c>
      <c r="G8" s="40" t="str">
        <f>'Editable Table'!G8</f>
        <v>X_IN_14</v>
      </c>
      <c r="H8" s="48" t="str">
        <f>'Editable Table'!H8</f>
        <v>-unassigned-</v>
      </c>
    </row>
    <row r="9" spans="2:8" x14ac:dyDescent="0.25">
      <c r="B9" s="46">
        <f>'Editable Table'!B9</f>
        <v>4</v>
      </c>
      <c r="C9" s="40" t="str">
        <f>'Editable Table'!C9</f>
        <v>X_OUT_11 / X_IN_11</v>
      </c>
      <c r="D9" s="40" t="str">
        <f>'Editable Table'!D9</f>
        <v>-unassigned-</v>
      </c>
      <c r="E9" s="47"/>
      <c r="F9" s="41">
        <f>'Editable Table'!F9</f>
        <v>25</v>
      </c>
      <c r="G9" s="40" t="str">
        <f>'Editable Table'!G9</f>
        <v>X_IN_16</v>
      </c>
      <c r="H9" s="48" t="str">
        <f>'Editable Table'!H9</f>
        <v>-unassigned-</v>
      </c>
    </row>
    <row r="10" spans="2:8" x14ac:dyDescent="0.25">
      <c r="B10" s="46">
        <f>'Editable Table'!B10</f>
        <v>5</v>
      </c>
      <c r="C10" s="40" t="str">
        <f>'Editable Table'!C10</f>
        <v>X_OUT_12 / X_IN_12</v>
      </c>
      <c r="D10" s="40" t="str">
        <f>'Editable Table'!D10</f>
        <v>-unassigned-</v>
      </c>
      <c r="E10" s="47"/>
      <c r="F10" s="41">
        <f>'Editable Table'!F10</f>
        <v>26</v>
      </c>
      <c r="G10" s="40" t="str">
        <f>'Editable Table'!G10</f>
        <v>X_IN_18</v>
      </c>
      <c r="H10" s="48" t="str">
        <f>'Editable Table'!H10</f>
        <v>-unassigned-</v>
      </c>
    </row>
    <row r="11" spans="2:8" x14ac:dyDescent="0.25">
      <c r="B11" s="46">
        <f>'Editable Table'!B11</f>
        <v>6</v>
      </c>
      <c r="C11" s="40" t="str">
        <f>'Editable Table'!C11</f>
        <v>X_OUT_04 / X_IN_04</v>
      </c>
      <c r="D11" s="40" t="str">
        <f>'Editable Table'!D11</f>
        <v>-unassigned-</v>
      </c>
      <c r="E11" s="47"/>
      <c r="F11" s="41">
        <f>'Editable Table'!F11</f>
        <v>27</v>
      </c>
      <c r="G11" s="40" t="str">
        <f>'Editable Table'!G11</f>
        <v>X_IN_20</v>
      </c>
      <c r="H11" s="48" t="str">
        <f>'Editable Table'!H11</f>
        <v>-unassigned-</v>
      </c>
    </row>
    <row r="12" spans="2:8" x14ac:dyDescent="0.25">
      <c r="B12" s="46" t="str">
        <f>'Editable Table'!B12</f>
        <v>7</v>
      </c>
      <c r="C12" s="40" t="str">
        <f>'Editable Table'!C12</f>
        <v>X_OUT_03 / X_IN_03</v>
      </c>
      <c r="D12" s="40" t="str">
        <f>'Editable Table'!D12</f>
        <v>-unassigned-</v>
      </c>
      <c r="E12" s="47"/>
      <c r="F12" s="41">
        <f>'Editable Table'!F12</f>
        <v>28</v>
      </c>
      <c r="G12" s="40" t="str">
        <f>'Editable Table'!G12</f>
        <v>UB</v>
      </c>
      <c r="H12" s="48" t="str">
        <f>'Editable Table'!H12</f>
        <v>-unassigned-</v>
      </c>
    </row>
    <row r="13" spans="2:8" x14ac:dyDescent="0.25">
      <c r="B13" s="46" t="str">
        <f>'Editable Table'!B13</f>
        <v>8</v>
      </c>
      <c r="C13" s="40" t="str">
        <f>'Editable Table'!C13</f>
        <v>X_OUT_02 / X_IN_02</v>
      </c>
      <c r="D13" s="40" t="str">
        <f>'Editable Table'!D13</f>
        <v>-unassigned-</v>
      </c>
      <c r="E13" s="47"/>
      <c r="F13" s="41">
        <f>'Editable Table'!F13</f>
        <v>29</v>
      </c>
      <c r="G13" s="40" t="str">
        <f>'Editable Table'!G13</f>
        <v>GND</v>
      </c>
      <c r="H13" s="48" t="str">
        <f>'Editable Table'!H13</f>
        <v>-unassigned-</v>
      </c>
    </row>
    <row r="14" spans="2:8" x14ac:dyDescent="0.25">
      <c r="B14" s="46" t="str">
        <f>'Editable Table'!B14</f>
        <v>9</v>
      </c>
      <c r="C14" s="40" t="str">
        <f>'Editable Table'!C14</f>
        <v>X_OUT_01 / X_IN_01</v>
      </c>
      <c r="D14" s="40" t="str">
        <f>'Editable Table'!D14</f>
        <v>-unassigned-</v>
      </c>
      <c r="E14" s="47"/>
      <c r="F14" s="41">
        <f>'Editable Table'!F14</f>
        <v>30</v>
      </c>
      <c r="G14" s="40" t="str">
        <f>'Editable Table'!G14</f>
        <v>UE</v>
      </c>
      <c r="H14" s="48" t="str">
        <f>'Editable Table'!H14</f>
        <v>-unassigned-</v>
      </c>
    </row>
    <row r="15" spans="2:8" x14ac:dyDescent="0.25">
      <c r="B15" s="46" t="str">
        <f>'Editable Table'!B15</f>
        <v>10</v>
      </c>
      <c r="C15" s="40" t="str">
        <f>'Editable Table'!C15</f>
        <v>X_OUT_08 / X_IN_08</v>
      </c>
      <c r="D15" s="40" t="str">
        <f>'Editable Table'!D15</f>
        <v>-unassigned-</v>
      </c>
      <c r="E15" s="47"/>
      <c r="F15" s="41">
        <f>'Editable Table'!F15</f>
        <v>31</v>
      </c>
      <c r="G15" s="40" t="str">
        <f>'Editable Table'!G15</f>
        <v>X_CAN_BUS_01 HIGH</v>
      </c>
      <c r="H15" s="48" t="str">
        <f>'Editable Table'!H15</f>
        <v>-unassigned-</v>
      </c>
    </row>
    <row r="16" spans="2:8" x14ac:dyDescent="0.25">
      <c r="B16" s="46" t="str">
        <f>'Editable Table'!B16</f>
        <v>11</v>
      </c>
      <c r="C16" s="40" t="str">
        <f>'Editable Table'!C16</f>
        <v>X_OUT_07 / X_IN_07</v>
      </c>
      <c r="D16" s="40" t="str">
        <f>'Editable Table'!D16</f>
        <v>-unassigned-</v>
      </c>
      <c r="E16" s="47"/>
      <c r="F16" s="41">
        <f>'Editable Table'!F16</f>
        <v>32</v>
      </c>
      <c r="G16" s="114" t="str">
        <f>'Editable Table'!G16</f>
        <v>X_SYS_SENSOR_SUPPLY_01 +10V</v>
      </c>
      <c r="H16" s="48" t="str">
        <f>'Editable Table'!H16</f>
        <v>-unassigned-</v>
      </c>
    </row>
    <row r="17" spans="2:8" x14ac:dyDescent="0.25">
      <c r="B17" s="46" t="str">
        <f>'Editable Table'!B17</f>
        <v>12</v>
      </c>
      <c r="C17" s="40" t="str">
        <f>'Editable Table'!C17</f>
        <v>X_OUT_06 / X_IN_06</v>
      </c>
      <c r="D17" s="40" t="str">
        <f>'Editable Table'!D17</f>
        <v>-unassigned-</v>
      </c>
      <c r="E17" s="47"/>
      <c r="F17" s="41">
        <f>'Editable Table'!F17</f>
        <v>33</v>
      </c>
      <c r="G17" s="40" t="str">
        <f>'Editable Table'!G17</f>
        <v>X_SER_01 RxD</v>
      </c>
      <c r="H17" s="48" t="str">
        <f>'Editable Table'!H17</f>
        <v>-unassigned-</v>
      </c>
    </row>
    <row r="18" spans="2:8" x14ac:dyDescent="0.25">
      <c r="B18" s="46" t="str">
        <f>'Editable Table'!B18</f>
        <v>13</v>
      </c>
      <c r="C18" s="40" t="str">
        <f>'Editable Table'!C18</f>
        <v>X_OUT_05 / X_IN_05</v>
      </c>
      <c r="D18" s="40" t="str">
        <f>'Editable Table'!D18</f>
        <v>-unassigned-</v>
      </c>
      <c r="E18" s="47"/>
      <c r="F18" s="41">
        <f>'Editable Table'!F18</f>
        <v>34</v>
      </c>
      <c r="G18" s="40" t="str">
        <f>'Editable Table'!G18</f>
        <v>X_IN_21</v>
      </c>
      <c r="H18" s="48" t="str">
        <f>'Editable Table'!H18</f>
        <v>-unassigned-</v>
      </c>
    </row>
    <row r="19" spans="2:8" x14ac:dyDescent="0.25">
      <c r="B19" s="46" t="str">
        <f>'Editable Table'!B19</f>
        <v>14</v>
      </c>
      <c r="C19" s="40" t="str">
        <f>'Editable Table'!C19</f>
        <v>UB</v>
      </c>
      <c r="D19" s="40" t="str">
        <f>'Editable Table'!D19</f>
        <v>-unassigned-</v>
      </c>
      <c r="E19" s="47"/>
      <c r="F19" s="41">
        <f>'Editable Table'!F19</f>
        <v>35</v>
      </c>
      <c r="G19" s="40" t="str">
        <f>'Editable Table'!G19</f>
        <v>X_IN_23</v>
      </c>
      <c r="H19" s="48" t="str">
        <f>'Editable Table'!H19</f>
        <v>-unassigned-</v>
      </c>
    </row>
    <row r="20" spans="2:8" x14ac:dyDescent="0.25">
      <c r="B20" s="46" t="str">
        <f>'Editable Table'!B20</f>
        <v>15</v>
      </c>
      <c r="C20" s="40" t="str">
        <f>'Editable Table'!C20</f>
        <v>AGND</v>
      </c>
      <c r="D20" s="40" t="str">
        <f>'Editable Table'!D20</f>
        <v>-unassigned-</v>
      </c>
      <c r="E20" s="47"/>
      <c r="F20" s="41">
        <f>'Editable Table'!F20</f>
        <v>36</v>
      </c>
      <c r="G20" s="40" t="str">
        <f>'Editable Table'!G20</f>
        <v>X_IN_25</v>
      </c>
      <c r="H20" s="48" t="str">
        <f>'Editable Table'!H20</f>
        <v>-unassigned-</v>
      </c>
    </row>
    <row r="21" spans="2:8" x14ac:dyDescent="0.25">
      <c r="B21" s="46" t="str">
        <f>'Editable Table'!B21</f>
        <v>16</v>
      </c>
      <c r="C21" s="40" t="str">
        <f>'Editable Table'!C21</f>
        <v>D+</v>
      </c>
      <c r="D21" s="40" t="str">
        <f>'Editable Table'!D21</f>
        <v>-unassigned-</v>
      </c>
      <c r="E21" s="47"/>
      <c r="F21" s="41">
        <f>'Editable Table'!F21</f>
        <v>37</v>
      </c>
      <c r="G21" s="40" t="str">
        <f>'Editable Table'!G21</f>
        <v>X_CAN_BUS_02 LOW</v>
      </c>
      <c r="H21" s="48" t="str">
        <f>'Editable Table'!H21</f>
        <v>-unassigned-</v>
      </c>
    </row>
    <row r="22" spans="2:8" x14ac:dyDescent="0.25">
      <c r="B22" s="46" t="str">
        <f>'Editable Table'!B22</f>
        <v>17</v>
      </c>
      <c r="C22" s="40" t="str">
        <f>'Editable Table'!C22</f>
        <v>X_CAN_BUS_01 LOW</v>
      </c>
      <c r="D22" s="40" t="str">
        <f>'Editable Table'!D22</f>
        <v>-unassigned-</v>
      </c>
      <c r="E22" s="47"/>
      <c r="F22" s="41">
        <f>'Editable Table'!F22</f>
        <v>38</v>
      </c>
      <c r="G22" s="40" t="str">
        <f>'Editable Table'!G22</f>
        <v>X_IN_13</v>
      </c>
      <c r="H22" s="48" t="str">
        <f>'Editable Table'!H22</f>
        <v>-unassigned-</v>
      </c>
    </row>
    <row r="23" spans="2:8" x14ac:dyDescent="0.25">
      <c r="B23" s="46" t="str">
        <f>'Editable Table'!B23</f>
        <v>18</v>
      </c>
      <c r="C23" s="40" t="str">
        <f>'Editable Table'!C23</f>
        <v>X_SER_01 TxD</v>
      </c>
      <c r="D23" s="40" t="str">
        <f>'Editable Table'!D23</f>
        <v>-unassigned-</v>
      </c>
      <c r="E23" s="47"/>
      <c r="F23" s="41">
        <f>'Editable Table'!F23</f>
        <v>39</v>
      </c>
      <c r="G23" s="40" t="str">
        <f>'Editable Table'!G23</f>
        <v>X_IN_15</v>
      </c>
      <c r="H23" s="48" t="str">
        <f>'Editable Table'!H23</f>
        <v>-unassigned-</v>
      </c>
    </row>
    <row r="24" spans="2:8" x14ac:dyDescent="0.25">
      <c r="B24" s="46" t="str">
        <f>'Editable Table'!B24</f>
        <v>19</v>
      </c>
      <c r="C24" s="40" t="str">
        <f>'Editable Table'!C24</f>
        <v>UB_OUT</v>
      </c>
      <c r="D24" s="40" t="str">
        <f>'Editable Table'!D24</f>
        <v>-unassigned-</v>
      </c>
      <c r="E24" s="47"/>
      <c r="F24" s="41">
        <f>'Editable Table'!F24</f>
        <v>40</v>
      </c>
      <c r="G24" s="40" t="str">
        <f>'Editable Table'!G24</f>
        <v>X_IN_17</v>
      </c>
      <c r="H24" s="48" t="str">
        <f>'Editable Table'!H24</f>
        <v>-unassigned-</v>
      </c>
    </row>
    <row r="25" spans="2:8" x14ac:dyDescent="0.25">
      <c r="B25" s="46" t="str">
        <f>'Editable Table'!B25</f>
        <v>20</v>
      </c>
      <c r="C25" s="40" t="str">
        <f>'Editable Table'!C25</f>
        <v>X_IN_22</v>
      </c>
      <c r="D25" s="40" t="str">
        <f>'Editable Table'!D25</f>
        <v>-unassigned-</v>
      </c>
      <c r="E25" s="47"/>
      <c r="F25" s="41">
        <f>'Editable Table'!F25</f>
        <v>41</v>
      </c>
      <c r="G25" s="40" t="str">
        <f>'Editable Table'!G25</f>
        <v>X_IN_19</v>
      </c>
      <c r="H25" s="48" t="str">
        <f>'Editable Table'!H25</f>
        <v>-unassigned-</v>
      </c>
    </row>
    <row r="26" spans="2:8" ht="15.75" thickBot="1" x14ac:dyDescent="0.3">
      <c r="B26" s="49" t="str">
        <f>'Editable Table'!B26</f>
        <v>21</v>
      </c>
      <c r="C26" s="51" t="str">
        <f>'Editable Table'!C26</f>
        <v>X_IN_24</v>
      </c>
      <c r="D26" s="51" t="str">
        <f>'Editable Table'!D26</f>
        <v>-unassigned-</v>
      </c>
      <c r="E26" s="53"/>
      <c r="F26" s="50">
        <f>'Editable Table'!F26</f>
        <v>42</v>
      </c>
      <c r="G26" s="51" t="str">
        <f>'Editable Table'!G26</f>
        <v>UB</v>
      </c>
      <c r="H26" s="52" t="str">
        <f>'Editable Table'!H26</f>
        <v>-unassigned-</v>
      </c>
    </row>
    <row r="27" spans="2:8" ht="15.75" thickBot="1" x14ac:dyDescent="0.3"/>
    <row r="28" spans="2:8" ht="30" customHeight="1" x14ac:dyDescent="0.25">
      <c r="B28" s="85" t="str">
        <f>'Editable Table'!B28</f>
        <v>Notes:</v>
      </c>
      <c r="C28" s="86"/>
      <c r="D28" s="105" t="str">
        <f>'Editable Table'!D28</f>
        <v>Pins labeled AGND should NOT be connected to Vehicle Ground, these are analog ground reference pins for Uext circuits and comms and negative contact points for RTC batteries</v>
      </c>
      <c r="E28" s="106"/>
      <c r="F28" s="106"/>
      <c r="G28" s="106"/>
      <c r="H28" s="111"/>
    </row>
    <row r="29" spans="2:8" ht="30" customHeight="1" x14ac:dyDescent="0.25">
      <c r="B29" s="87"/>
      <c r="C29" s="88"/>
      <c r="D29" s="107" t="str">
        <f>'Editable Table'!D29</f>
        <v>Communication busses (CAN, RS485, etc…) are not internally terminated. Termination must be accomplished external to the ESX-IOXp.</v>
      </c>
      <c r="E29" s="108"/>
      <c r="F29" s="108"/>
      <c r="G29" s="108"/>
      <c r="H29" s="112"/>
    </row>
    <row r="30" spans="2:8" ht="30" customHeight="1" x14ac:dyDescent="0.25">
      <c r="B30" s="87"/>
      <c r="C30" s="88"/>
      <c r="D30" s="107">
        <f>'Editable Table'!D30</f>
        <v>0</v>
      </c>
      <c r="E30" s="108"/>
      <c r="F30" s="108"/>
      <c r="G30" s="108"/>
      <c r="H30" s="112"/>
    </row>
    <row r="31" spans="2:8" ht="30" customHeight="1" x14ac:dyDescent="0.25">
      <c r="B31" s="87"/>
      <c r="C31" s="88"/>
      <c r="D31" s="107">
        <f>'Editable Table'!D31</f>
        <v>0</v>
      </c>
      <c r="E31" s="108"/>
      <c r="F31" s="108"/>
      <c r="G31" s="108"/>
      <c r="H31" s="112"/>
    </row>
    <row r="32" spans="2:8" ht="30" customHeight="1" x14ac:dyDescent="0.25">
      <c r="B32" s="87"/>
      <c r="C32" s="88"/>
      <c r="D32" s="107">
        <f>'Editable Table'!D32</f>
        <v>0</v>
      </c>
      <c r="E32" s="108"/>
      <c r="F32" s="108"/>
      <c r="G32" s="108"/>
      <c r="H32" s="112"/>
    </row>
    <row r="33" spans="2:8" ht="30" customHeight="1" x14ac:dyDescent="0.25">
      <c r="B33" s="87"/>
      <c r="C33" s="88"/>
      <c r="D33" s="107">
        <f>'Editable Table'!D33</f>
        <v>0</v>
      </c>
      <c r="E33" s="108"/>
      <c r="F33" s="108"/>
      <c r="G33" s="108"/>
      <c r="H33" s="112"/>
    </row>
    <row r="34" spans="2:8" ht="30" customHeight="1" x14ac:dyDescent="0.25">
      <c r="B34" s="87"/>
      <c r="C34" s="88"/>
      <c r="D34" s="107">
        <f>'Editable Table'!D34</f>
        <v>0</v>
      </c>
      <c r="E34" s="108"/>
      <c r="F34" s="108"/>
      <c r="G34" s="108"/>
      <c r="H34" s="112"/>
    </row>
    <row r="35" spans="2:8" ht="30" customHeight="1" thickBot="1" x14ac:dyDescent="0.3">
      <c r="B35" s="89"/>
      <c r="C35" s="90"/>
      <c r="D35" s="109">
        <f>'Editable Table'!D35</f>
        <v>0</v>
      </c>
      <c r="E35" s="110"/>
      <c r="F35" s="110"/>
      <c r="G35" s="110"/>
      <c r="H35" s="113"/>
    </row>
  </sheetData>
  <sheetProtection password="EF35" sheet="1" objects="1" scenarios="1"/>
  <mergeCells count="12">
    <mergeCell ref="D33:H33"/>
    <mergeCell ref="B28:C35"/>
    <mergeCell ref="D28:H28"/>
    <mergeCell ref="D29:H29"/>
    <mergeCell ref="D30:H30"/>
    <mergeCell ref="D31:H31"/>
    <mergeCell ref="D32:H32"/>
    <mergeCell ref="D34:H34"/>
    <mergeCell ref="D35:H35"/>
    <mergeCell ref="B4:H4"/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Editable Table</vt:lpstr>
      <vt:lpstr>Printable Table</vt:lpstr>
    </vt:vector>
  </TitlesOfParts>
  <Company>STW Technic 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Groeninger Jason</dc:creator>
  <cp:lastModifiedBy>Groeninger Jason</cp:lastModifiedBy>
  <dcterms:created xsi:type="dcterms:W3CDTF">2013-11-21T21:17:48Z</dcterms:created>
  <dcterms:modified xsi:type="dcterms:W3CDTF">2015-08-10T18:13:39Z</dcterms:modified>
</cp:coreProperties>
</file>